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955" windowHeight="128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<sst xmlns="http://schemas.openxmlformats.org/spreadsheetml/2006/main" count="21" uniqueCount="19">
  <si>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O.N.R.C.</t>
  </si>
  <si>
    <t xml:space="preserve">ANALIZA REFERITOARE LA ACTIVITATEA CURENTA A INSTITUTIEI </t>
  </si>
  <si>
    <t>ANUL</t>
  </si>
  <si>
    <t xml:space="preserve">INCASARI TOTALE </t>
  </si>
  <si>
    <t>COSTURI AFERENTE ACTIVITATII DESFASURATE</t>
  </si>
  <si>
    <t xml:space="preserve"> </t>
  </si>
  <si>
    <t>Valoare cumulata 2002-2009</t>
  </si>
  <si>
    <t>INCASARI TOTALE  *</t>
  </si>
  <si>
    <t xml:space="preserve">COSTURI AFERENTE ACTIVITATII DESFASURATE ** </t>
  </si>
  <si>
    <t>Valoare cumulata 2010 - 2016</t>
  </si>
  <si>
    <t>**) Costurile  reprezinta  finantare de la bugetul de stat prin bugetul Ministerului Justitiei, in calitatea sa de ordonator principal de credite.</t>
  </si>
  <si>
    <t xml:space="preserve">În perioada 2002-2009 activitatea instituţiei s-a desfăşurat cu finanţare din venituri proprii.  Costurile aferente activităţii desfăşurate au fost finanţate din veniturile realizate.                                                                         </t>
  </si>
  <si>
    <t xml:space="preserve">În perioada 2010-2016 activitatea instituţiei s-a desfăşurat cu finanţare de la Bugetul de Stat, încasările reprezentând sume cuvenite integral Bugetului de Stat.                                                                     </t>
  </si>
  <si>
    <t xml:space="preserve">INCASARI TOTALE  *                                        </t>
  </si>
  <si>
    <t xml:space="preserve">VENITURI PROPRII DIN ACTIVITATI **                 </t>
  </si>
  <si>
    <t>*) Sumele aferente încasărilor totale sunt taxe şi tarife cuvenite bugetului de stat, ca urmare a aplicarii Legii 329/2009.</t>
  </si>
  <si>
    <t xml:space="preserve">COSTURI TOTALE AFERENTE ACTIVITATII DESFASURATE </t>
  </si>
  <si>
    <t xml:space="preserve">*) Cu 01 februarie 2017, ca urmare a intrării în vigoare a Legii nr. 1/2017 au fost eliminate  taxele percepute de ONRC pentru prestările de servicii, conform Legii 26/1990 începând                                   </t>
  </si>
  <si>
    <t xml:space="preserve"> **) Cu 17 august 2017, ca urmare a intrării în vigoare a Ordinului 1877/C/14 iule 2017 au fost aprobate activităţi finanţate integral din venituri proprii, pe lângă ONRC.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</si>
</sst>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#,##0_ ;\-#,##0\ "/>
    <numFmt numFmtId="166" formatCode="#,##0.00_ ;\-#,##0.00\ 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6" fontId="3" fillId="0" borderId="10" xfId="59" applyNumberFormat="1" applyFont="1" applyBorder="1" applyAlignment="1">
      <alignment horizontal="right" wrapText="1"/>
    </xf>
    <xf numFmtId="4" fontId="3" fillId="0" borderId="10" xfId="59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66" fontId="2" fillId="0" borderId="10" xfId="59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66" fontId="3" fillId="0" borderId="0" xfId="59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59" applyNumberFormat="1" applyFont="1" applyBorder="1" applyAlignment="1">
      <alignment wrapText="1"/>
    </xf>
    <xf numFmtId="4" fontId="3" fillId="0" borderId="10" xfId="59" applyNumberFormat="1" applyFont="1" applyBorder="1" applyAlignment="1">
      <alignment/>
    </xf>
    <xf numFmtId="43" fontId="3" fillId="0" borderId="10" xfId="59" applyFont="1" applyBorder="1" applyAlignment="1">
      <alignment horizontal="right" wrapText="1"/>
    </xf>
    <xf numFmtId="166" fontId="2" fillId="0" borderId="10" xfId="59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59" applyNumberFormat="1" applyFont="1" applyBorder="1" applyAlignment="1">
      <alignment wrapText="1"/>
    </xf>
    <xf numFmtId="4" fontId="3" fillId="0" borderId="10" xfId="59" applyNumberFormat="1" applyFont="1" applyBorder="1" applyAlignment="1">
      <alignment/>
    </xf>
    <xf numFmtId="166" fontId="3" fillId="0" borderId="10" xfId="59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3" width="17.140625" style="2" customWidth="1"/>
    <col min="4" max="4" width="19.57421875" style="2" customWidth="1"/>
    <col min="5" max="5" width="25.7109375" style="2" customWidth="1"/>
    <col min="6" max="16384" width="9.140625" style="2" customWidth="1"/>
  </cols>
  <sheetData>
    <row r="1" ht="12">
      <c r="A1" s="1" t="s">
        <v>0</v>
      </c>
    </row>
    <row r="2" spans="2:4" ht="29.25" customHeight="1">
      <c r="B2" s="25" t="s">
        <v>1</v>
      </c>
      <c r="C2" s="25"/>
      <c r="D2" s="25"/>
    </row>
    <row r="4" spans="2:4" ht="41.25" customHeight="1">
      <c r="B4" s="26" t="s">
        <v>11</v>
      </c>
      <c r="C4" s="26"/>
      <c r="D4" s="26"/>
    </row>
    <row r="6" spans="2:4" ht="32.25" customHeight="1">
      <c r="B6" s="3" t="s">
        <v>2</v>
      </c>
      <c r="C6" s="4" t="s">
        <v>3</v>
      </c>
      <c r="D6" s="4" t="s">
        <v>4</v>
      </c>
    </row>
    <row r="7" spans="2:4" ht="12" customHeight="1">
      <c r="B7" s="5"/>
      <c r="C7" s="5"/>
      <c r="D7" s="6"/>
    </row>
    <row r="8" spans="2:4" ht="12">
      <c r="B8" s="7">
        <v>2002</v>
      </c>
      <c r="C8" s="8">
        <v>7717123.34</v>
      </c>
      <c r="D8" s="9">
        <v>6228738.53</v>
      </c>
    </row>
    <row r="9" spans="2:4" ht="12">
      <c r="B9" s="7">
        <v>2003</v>
      </c>
      <c r="C9" s="8">
        <v>56386678.44</v>
      </c>
      <c r="D9" s="9">
        <v>51511664.3</v>
      </c>
    </row>
    <row r="10" spans="2:4" ht="12">
      <c r="B10" s="7">
        <v>2004</v>
      </c>
      <c r="C10" s="8">
        <v>77957159.4</v>
      </c>
      <c r="D10" s="9">
        <v>56357524.38</v>
      </c>
    </row>
    <row r="11" spans="2:4" ht="12">
      <c r="B11" s="7">
        <v>2005</v>
      </c>
      <c r="C11" s="8">
        <v>95953857.6</v>
      </c>
      <c r="D11" s="9">
        <v>71126660.19</v>
      </c>
    </row>
    <row r="12" spans="2:4" ht="12">
      <c r="B12" s="7">
        <v>2006</v>
      </c>
      <c r="C12" s="8">
        <v>107649872.41</v>
      </c>
      <c r="D12" s="9">
        <v>92172946.74</v>
      </c>
    </row>
    <row r="13" spans="2:4" ht="12">
      <c r="B13" s="7">
        <v>2007</v>
      </c>
      <c r="C13" s="8">
        <v>130188532.74</v>
      </c>
      <c r="D13" s="9">
        <v>109099105.34</v>
      </c>
    </row>
    <row r="14" spans="2:4" ht="12">
      <c r="B14" s="7">
        <v>2008</v>
      </c>
      <c r="C14" s="8">
        <v>162243580.48</v>
      </c>
      <c r="D14" s="9">
        <v>133607832.46</v>
      </c>
    </row>
    <row r="15" spans="2:9" ht="12">
      <c r="B15" s="7">
        <v>2009</v>
      </c>
      <c r="C15" s="8">
        <v>158793518.28</v>
      </c>
      <c r="D15" s="9">
        <v>130828667</v>
      </c>
      <c r="I15" s="2" t="s">
        <v>5</v>
      </c>
    </row>
    <row r="16" spans="2:4" ht="23.25" customHeight="1">
      <c r="B16" s="10" t="s">
        <v>6</v>
      </c>
      <c r="C16" s="11">
        <f>SUM(C8:C15)</f>
        <v>796890322.6899999</v>
      </c>
      <c r="D16" s="11">
        <f>SUM(D8:D15)</f>
        <v>650933138.94</v>
      </c>
    </row>
    <row r="17" spans="2:4" ht="9.75" customHeight="1">
      <c r="B17" s="12"/>
      <c r="C17" s="13"/>
      <c r="D17" s="13"/>
    </row>
    <row r="18" spans="2:5" ht="36" customHeight="1">
      <c r="B18" s="26" t="s">
        <v>12</v>
      </c>
      <c r="C18" s="26"/>
      <c r="D18" s="26"/>
      <c r="E18" s="14"/>
    </row>
    <row r="19" ht="12" customHeight="1"/>
    <row r="20" spans="3:7" ht="12">
      <c r="C20" s="15"/>
      <c r="D20" s="15"/>
      <c r="E20" s="15"/>
      <c r="F20" s="15"/>
      <c r="G20" s="15"/>
    </row>
    <row r="21" spans="2:7" ht="33.75" customHeight="1">
      <c r="B21" s="3" t="s">
        <v>2</v>
      </c>
      <c r="C21" s="4" t="s">
        <v>7</v>
      </c>
      <c r="D21" s="4" t="s">
        <v>8</v>
      </c>
      <c r="E21" s="15"/>
      <c r="F21" s="15"/>
      <c r="G21" s="15"/>
    </row>
    <row r="22" spans="2:7" ht="12">
      <c r="B22" s="16"/>
      <c r="C22" s="17"/>
      <c r="D22" s="17"/>
      <c r="E22" s="15"/>
      <c r="F22" s="15"/>
      <c r="G22" s="15"/>
    </row>
    <row r="23" spans="2:7" ht="12">
      <c r="B23" s="7">
        <v>2010</v>
      </c>
      <c r="C23" s="18">
        <v>129071540.39</v>
      </c>
      <c r="D23" s="19">
        <v>109073000</v>
      </c>
      <c r="E23" s="15"/>
      <c r="F23" s="15"/>
      <c r="G23" s="15"/>
    </row>
    <row r="24" spans="2:7" ht="12">
      <c r="B24" s="7">
        <v>2011</v>
      </c>
      <c r="C24" s="18">
        <v>115969106.93</v>
      </c>
      <c r="D24" s="19">
        <v>97744000</v>
      </c>
      <c r="E24" s="15"/>
      <c r="F24" s="15"/>
      <c r="G24" s="15"/>
    </row>
    <row r="25" spans="2:7" ht="12">
      <c r="B25" s="7">
        <v>2012</v>
      </c>
      <c r="C25" s="20">
        <v>111931509.45</v>
      </c>
      <c r="D25" s="19">
        <v>101505000</v>
      </c>
      <c r="E25" s="15"/>
      <c r="F25" s="15"/>
      <c r="G25" s="15"/>
    </row>
    <row r="26" spans="2:7" ht="12">
      <c r="B26" s="7">
        <v>2013</v>
      </c>
      <c r="C26" s="20">
        <v>129668985.9</v>
      </c>
      <c r="D26" s="19">
        <v>104882290</v>
      </c>
      <c r="E26" s="15"/>
      <c r="F26" s="15"/>
      <c r="G26" s="15"/>
    </row>
    <row r="27" spans="2:7" ht="12">
      <c r="B27" s="7">
        <v>2014</v>
      </c>
      <c r="C27" s="20">
        <v>120502983.81</v>
      </c>
      <c r="D27" s="19">
        <v>109288000</v>
      </c>
      <c r="E27" s="15"/>
      <c r="F27" s="15"/>
      <c r="G27" s="15"/>
    </row>
    <row r="28" spans="2:7" ht="12">
      <c r="B28" s="7">
        <v>2015</v>
      </c>
      <c r="C28" s="20">
        <v>127576968.71</v>
      </c>
      <c r="D28" s="19">
        <v>104793000</v>
      </c>
      <c r="E28" s="15"/>
      <c r="F28" s="15"/>
      <c r="G28" s="15"/>
    </row>
    <row r="29" spans="2:7" ht="12">
      <c r="B29" s="7">
        <v>2016</v>
      </c>
      <c r="C29" s="20">
        <v>135305091</v>
      </c>
      <c r="D29" s="19">
        <v>123929000</v>
      </c>
      <c r="E29" s="15"/>
      <c r="F29" s="15"/>
      <c r="G29" s="15"/>
    </row>
    <row r="30" spans="2:7" ht="24">
      <c r="B30" s="10" t="s">
        <v>9</v>
      </c>
      <c r="C30" s="21">
        <f>SUM(C23:C29)</f>
        <v>870026186.19</v>
      </c>
      <c r="D30" s="21">
        <f>SUM(D23:D29)</f>
        <v>751214290</v>
      </c>
      <c r="E30" s="15"/>
      <c r="F30" s="15"/>
      <c r="G30" s="15"/>
    </row>
    <row r="31" spans="3:7" ht="12">
      <c r="C31" s="15"/>
      <c r="D31" s="15"/>
      <c r="E31" s="15"/>
      <c r="F31" s="15"/>
      <c r="G31" s="15"/>
    </row>
    <row r="32" spans="2:7" ht="32.25" customHeight="1">
      <c r="B32" s="24" t="s">
        <v>15</v>
      </c>
      <c r="C32" s="24"/>
      <c r="D32" s="24"/>
      <c r="E32" s="15"/>
      <c r="F32" s="15"/>
      <c r="G32" s="15"/>
    </row>
    <row r="33" spans="2:7" ht="36" customHeight="1">
      <c r="B33" s="24" t="s">
        <v>10</v>
      </c>
      <c r="C33" s="24"/>
      <c r="D33" s="24"/>
      <c r="E33" s="15"/>
      <c r="F33" s="15"/>
      <c r="G33" s="15"/>
    </row>
    <row r="34" spans="2:7" ht="13.5" customHeight="1">
      <c r="B34" s="22"/>
      <c r="C34" s="22"/>
      <c r="D34" s="22"/>
      <c r="E34" s="15"/>
      <c r="F34" s="15"/>
      <c r="G34" s="15"/>
    </row>
    <row r="35" spans="3:7" ht="15.75" customHeight="1">
      <c r="C35" s="15"/>
      <c r="D35" s="15"/>
      <c r="E35" s="15"/>
      <c r="F35" s="15"/>
      <c r="G35" s="15"/>
    </row>
    <row r="36" spans="2:7" ht="24">
      <c r="B36" s="3" t="s">
        <v>2</v>
      </c>
      <c r="C36" s="4" t="s">
        <v>13</v>
      </c>
      <c r="D36" s="4" t="s">
        <v>14</v>
      </c>
      <c r="E36" s="4" t="s">
        <v>16</v>
      </c>
      <c r="F36" s="15"/>
      <c r="G36" s="15"/>
    </row>
    <row r="37" spans="2:7" ht="12">
      <c r="B37" s="16"/>
      <c r="C37" s="17"/>
      <c r="D37" s="17"/>
      <c r="E37" s="17"/>
      <c r="F37" s="15"/>
      <c r="G37" s="15"/>
    </row>
    <row r="38" spans="2:7" ht="12">
      <c r="B38" s="27">
        <v>2017</v>
      </c>
      <c r="C38" s="29">
        <v>50887747.02</v>
      </c>
      <c r="D38" s="30">
        <v>12692</v>
      </c>
      <c r="E38" s="30">
        <v>144405000</v>
      </c>
      <c r="F38" s="15"/>
      <c r="G38" s="15"/>
    </row>
    <row r="39" spans="2:7" ht="14.25" customHeight="1">
      <c r="B39" s="28">
        <v>2018</v>
      </c>
      <c r="C39" s="31">
        <v>58792174.57</v>
      </c>
      <c r="D39" s="31">
        <v>108827.78</v>
      </c>
      <c r="E39" s="30">
        <v>155400000</v>
      </c>
      <c r="F39" s="15"/>
      <c r="G39" s="15"/>
    </row>
    <row r="40" spans="2:5" ht="15.75" customHeight="1">
      <c r="B40" s="27">
        <v>2019</v>
      </c>
      <c r="C40" s="32">
        <v>58362914.61</v>
      </c>
      <c r="D40" s="32">
        <v>821253.55</v>
      </c>
      <c r="E40" s="32">
        <v>170592000</v>
      </c>
    </row>
    <row r="41" spans="2:5" ht="15.75" customHeight="1">
      <c r="B41" s="33"/>
      <c r="C41" s="34"/>
      <c r="D41" s="34"/>
      <c r="E41" s="34"/>
    </row>
    <row r="42" spans="2:5" ht="35.25" customHeight="1">
      <c r="B42" s="23" t="s">
        <v>17</v>
      </c>
      <c r="C42" s="23"/>
      <c r="D42" s="23"/>
      <c r="E42" s="23"/>
    </row>
    <row r="43" spans="2:5" ht="36" customHeight="1">
      <c r="B43" s="24" t="s">
        <v>18</v>
      </c>
      <c r="C43" s="24"/>
      <c r="D43" s="24"/>
      <c r="E43" s="24"/>
    </row>
  </sheetData>
  <sheetProtection/>
  <mergeCells count="7">
    <mergeCell ref="B42:E42"/>
    <mergeCell ref="B43:E43"/>
    <mergeCell ref="B2:D2"/>
    <mergeCell ref="B4:D4"/>
    <mergeCell ref="B18:D18"/>
    <mergeCell ref="B32:D32"/>
    <mergeCell ref="B33:D33"/>
  </mergeCells>
  <printOptions/>
  <pageMargins left="0.7874015748031497" right="0" top="0.7874015748031497" bottom="0.3937007874015748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Florea</dc:creator>
  <cp:keywords/>
  <dc:description/>
  <cp:lastModifiedBy>maria.gatea</cp:lastModifiedBy>
  <cp:lastPrinted>2020-10-26T10:52:49Z</cp:lastPrinted>
  <dcterms:created xsi:type="dcterms:W3CDTF">2017-05-02T11:58:43Z</dcterms:created>
  <dcterms:modified xsi:type="dcterms:W3CDTF">2020-10-26T10:52:59Z</dcterms:modified>
  <cp:category/>
  <cp:version/>
  <cp:contentType/>
  <cp:contentStatus/>
</cp:coreProperties>
</file>